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3" i="1" l="1"/>
  <c r="I23" i="1"/>
  <c r="H23" i="1"/>
  <c r="G23" i="1"/>
  <c r="J10" i="1"/>
  <c r="I10" i="1"/>
  <c r="H10" i="1"/>
  <c r="G10" i="1"/>
  <c r="J21" i="1" l="1"/>
  <c r="I21" i="1"/>
  <c r="H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<sst xmlns="http://schemas.openxmlformats.org/spreadsheetml/2006/main" count="56" uniqueCount="44">
  <si>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</si>
  <si>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</si>
  <si>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</si>
  <si>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</si>
  <si>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</si>
  <si>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</si>
  <si>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</si>
  <si>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</si>
  <si>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</si>
  <si>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</si>
  <si>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</si>
  <si>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</si>
  <si>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</si>
  <si>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</si>
  <si>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</si>
  <si>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4****</t>
  </si>
  <si>
    <t>Салат из белокочанной капусты с морковью</t>
  </si>
  <si>
    <t>гор.блюдо</t>
  </si>
  <si>
    <t>ттк9</t>
  </si>
  <si>
    <t>Плов из филе птицы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</si>
  <si>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</si>
  <si>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</si>
  <si>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</si>
  <si>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</si>
  <si>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</si>
  <si>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</si>
  <si>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</si>
  <si>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</si>
  <si>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</si>
  <si>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</si>
  <si>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</si>
  <si>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146****</t>
  </si>
  <si>
    <t>Суп картофельный с клецками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</si>
  <si>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</si>
  <si>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</si>
  <si>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</si>
  <si>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</si>
  <si>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</si>
  <si>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</si>
  <si>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</si>
  <si>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Итого:</t>
  </si>
  <si>
    <t>Мандарины</t>
  </si>
  <si>
    <t>112****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</si>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</sst>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44518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75</v>
      </c>
      <c r="F4" s="15">
        <v>6.92</v>
      </c>
      <c r="G4" s="14">
        <v>102</v>
      </c>
      <c r="H4" s="14">
        <v>1.2</v>
      </c>
      <c r="I4" s="14">
        <v>7.58</v>
      </c>
      <c r="J4" s="16">
        <v>7.2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185</v>
      </c>
      <c r="F5" s="22">
        <v>42.35</v>
      </c>
      <c r="G5" s="21">
        <v>335.29</v>
      </c>
      <c r="H5" s="21">
        <v>16.899999999999999</v>
      </c>
      <c r="I5" s="21">
        <v>13.8</v>
      </c>
      <c r="J5" s="23">
        <v>35.869999999999997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5.38</v>
      </c>
      <c r="G6" s="21">
        <v>61.62</v>
      </c>
      <c r="H6" s="21">
        <v>7.0000000000000007E-2</v>
      </c>
      <c r="I6" s="21">
        <v>0.01</v>
      </c>
      <c r="J6" s="23">
        <v>15.31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45</v>
      </c>
      <c r="F7" s="30">
        <v>1.88</v>
      </c>
      <c r="G7" s="29">
        <v>95.18</v>
      </c>
      <c r="H7" s="29">
        <v>3.42</v>
      </c>
      <c r="I7" s="29">
        <v>0.36</v>
      </c>
      <c r="J7" s="31">
        <v>22.14</v>
      </c>
    </row>
    <row r="8" spans="1:10" x14ac:dyDescent="0.25">
      <c r="A8" s="32"/>
      <c r="B8" s="33"/>
      <c r="C8" s="33"/>
      <c r="D8" s="34" t="s">
        <v>26</v>
      </c>
      <c r="E8" s="35">
        <f>SUM(E4:E7)</f>
        <v>505</v>
      </c>
      <c r="F8" s="36">
        <v>56.53</v>
      </c>
      <c r="G8" s="35">
        <f>SUM(G4:G7)</f>
        <v>594.09</v>
      </c>
      <c r="H8" s="35">
        <f>SUM(H4:H7)</f>
        <v>21.589999999999996</v>
      </c>
      <c r="I8" s="35">
        <f>SUM(I4:I7)</f>
        <v>21.750000000000004</v>
      </c>
      <c r="J8" s="35">
        <f>SUM(J4:J7)</f>
        <v>80.52000000000001</v>
      </c>
    </row>
    <row r="9" spans="1:10" x14ac:dyDescent="0.25">
      <c r="A9" s="17"/>
      <c r="B9" s="47"/>
      <c r="C9" s="47" t="s">
        <v>42</v>
      </c>
      <c r="D9" s="52" t="s">
        <v>41</v>
      </c>
      <c r="E9" s="49">
        <v>130</v>
      </c>
      <c r="F9" s="50">
        <v>30</v>
      </c>
      <c r="G9" s="49">
        <v>49.4</v>
      </c>
      <c r="H9" s="49">
        <v>1.04</v>
      </c>
      <c r="I9" s="49">
        <v>0.13</v>
      </c>
      <c r="J9" s="51">
        <v>9.75</v>
      </c>
    </row>
    <row r="10" spans="1:10" x14ac:dyDescent="0.25">
      <c r="A10" s="17"/>
      <c r="B10" s="47"/>
      <c r="C10" s="47"/>
      <c r="D10" s="48" t="s">
        <v>40</v>
      </c>
      <c r="E10" s="49">
        <v>130</v>
      </c>
      <c r="F10" s="50">
        <v>30</v>
      </c>
      <c r="G10" s="49">
        <f>SUM(G9)</f>
        <v>49.4</v>
      </c>
      <c r="H10" s="49">
        <f>SUM(H9)</f>
        <v>1.04</v>
      </c>
      <c r="I10" s="49">
        <f>SUM(I9)</f>
        <v>0.13</v>
      </c>
      <c r="J10" s="51">
        <f>SUM(J9)</f>
        <v>9.75</v>
      </c>
    </row>
    <row r="11" spans="1:10" x14ac:dyDescent="0.25">
      <c r="A11" s="10" t="s">
        <v>27</v>
      </c>
      <c r="B11" s="37" t="s">
        <v>28</v>
      </c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17"/>
      <c r="B12" s="19"/>
      <c r="C12" s="19"/>
      <c r="D12" s="25"/>
      <c r="E12" s="21"/>
      <c r="F12" s="22"/>
      <c r="G12" s="21"/>
      <c r="H12" s="21"/>
      <c r="I12" s="21"/>
      <c r="J12" s="23"/>
    </row>
    <row r="13" spans="1:10" x14ac:dyDescent="0.25">
      <c r="A13" s="32"/>
      <c r="B13" s="33"/>
      <c r="C13" s="33"/>
      <c r="D13" s="38"/>
      <c r="E13" s="39"/>
      <c r="F13" s="40"/>
      <c r="G13" s="39"/>
      <c r="H13" s="39"/>
      <c r="I13" s="39"/>
      <c r="J13" s="41"/>
    </row>
    <row r="14" spans="1:10" x14ac:dyDescent="0.25">
      <c r="A14" s="17" t="s">
        <v>29</v>
      </c>
      <c r="B14" s="42" t="s">
        <v>14</v>
      </c>
      <c r="C14" s="43" t="s">
        <v>15</v>
      </c>
      <c r="D14" s="44" t="s">
        <v>16</v>
      </c>
      <c r="E14" s="45">
        <v>60</v>
      </c>
      <c r="F14" s="46">
        <v>5.53</v>
      </c>
      <c r="G14" s="14">
        <v>81.599999999999994</v>
      </c>
      <c r="H14" s="14">
        <v>0.96</v>
      </c>
      <c r="I14" s="14">
        <v>6.06</v>
      </c>
      <c r="J14" s="16">
        <v>5.76</v>
      </c>
    </row>
    <row r="15" spans="1:10" x14ac:dyDescent="0.25">
      <c r="A15" s="17"/>
      <c r="B15" s="18" t="s">
        <v>30</v>
      </c>
      <c r="C15" s="19" t="s">
        <v>31</v>
      </c>
      <c r="D15" s="25" t="s">
        <v>32</v>
      </c>
      <c r="E15" s="21">
        <v>200</v>
      </c>
      <c r="F15" s="22">
        <v>6.53</v>
      </c>
      <c r="G15" s="21">
        <v>76.69</v>
      </c>
      <c r="H15" s="21">
        <v>1.96</v>
      </c>
      <c r="I15" s="21">
        <v>2.89</v>
      </c>
      <c r="J15" s="23">
        <v>10.74</v>
      </c>
    </row>
    <row r="16" spans="1:10" x14ac:dyDescent="0.25">
      <c r="A16" s="17"/>
      <c r="B16" s="18" t="s">
        <v>33</v>
      </c>
      <c r="C16" s="19" t="s">
        <v>18</v>
      </c>
      <c r="D16" s="25" t="s">
        <v>19</v>
      </c>
      <c r="E16" s="21">
        <v>200</v>
      </c>
      <c r="F16" s="22">
        <v>45.77</v>
      </c>
      <c r="G16" s="21">
        <v>362.47</v>
      </c>
      <c r="H16" s="21">
        <v>18.29</v>
      </c>
      <c r="I16" s="21">
        <v>14.92</v>
      </c>
      <c r="J16" s="23">
        <v>38.78</v>
      </c>
    </row>
    <row r="17" spans="1:10" x14ac:dyDescent="0.25">
      <c r="A17" s="17"/>
      <c r="B17" s="18" t="s">
        <v>34</v>
      </c>
      <c r="C17" s="19" t="s">
        <v>21</v>
      </c>
      <c r="D17" s="25" t="s">
        <v>22</v>
      </c>
      <c r="E17" s="21">
        <v>180</v>
      </c>
      <c r="F17" s="22">
        <v>4.83</v>
      </c>
      <c r="G17" s="21">
        <v>55.46</v>
      </c>
      <c r="H17" s="21">
        <v>0.06</v>
      </c>
      <c r="I17" s="21">
        <v>8.9999999999999993E-3</v>
      </c>
      <c r="J17" s="23">
        <v>13.78</v>
      </c>
    </row>
    <row r="18" spans="1:10" x14ac:dyDescent="0.25">
      <c r="A18" s="17"/>
      <c r="B18" s="18" t="s">
        <v>35</v>
      </c>
      <c r="C18" s="27" t="s">
        <v>24</v>
      </c>
      <c r="D18" s="28" t="s">
        <v>25</v>
      </c>
      <c r="E18" s="29">
        <v>30</v>
      </c>
      <c r="F18" s="30">
        <v>1.25</v>
      </c>
      <c r="G18" s="29">
        <v>63.45</v>
      </c>
      <c r="H18" s="29">
        <v>2.2799999999999998</v>
      </c>
      <c r="I18" s="29">
        <v>0.24</v>
      </c>
      <c r="J18" s="31">
        <v>14.76</v>
      </c>
    </row>
    <row r="19" spans="1:10" x14ac:dyDescent="0.25">
      <c r="A19" s="17"/>
      <c r="B19" s="18" t="s">
        <v>36</v>
      </c>
      <c r="C19" s="19" t="s">
        <v>37</v>
      </c>
      <c r="D19" s="25" t="s">
        <v>38</v>
      </c>
      <c r="E19" s="21">
        <v>30</v>
      </c>
      <c r="F19" s="22">
        <v>1.0900000000000001</v>
      </c>
      <c r="G19" s="21">
        <v>54.3</v>
      </c>
      <c r="H19" s="21">
        <v>1.98</v>
      </c>
      <c r="I19" s="21">
        <v>0.36</v>
      </c>
      <c r="J19" s="23">
        <v>18.14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39</v>
      </c>
      <c r="E21" s="35">
        <f>SUM(E14:E20)</f>
        <v>700</v>
      </c>
      <c r="F21" s="36">
        <v>65</v>
      </c>
      <c r="G21" s="35">
        <f>SUM(G14:G20)</f>
        <v>693.97</v>
      </c>
      <c r="H21" s="35">
        <f>SUM(H14:H20)</f>
        <v>25.53</v>
      </c>
      <c r="I21" s="35">
        <f>SUM(I14:I20)</f>
        <v>24.478999999999996</v>
      </c>
      <c r="J21" s="35">
        <f>SUM(J14:J20)</f>
        <v>101.96000000000001</v>
      </c>
    </row>
    <row r="22" spans="1:10" x14ac:dyDescent="0.25">
      <c r="A22" s="17"/>
      <c r="B22" s="47"/>
      <c r="C22" s="47" t="s">
        <v>42</v>
      </c>
      <c r="D22" s="52" t="s">
        <v>41</v>
      </c>
      <c r="E22" s="49">
        <v>130</v>
      </c>
      <c r="F22" s="50">
        <v>30</v>
      </c>
      <c r="G22" s="49">
        <v>49.4</v>
      </c>
      <c r="H22" s="49">
        <v>1.04</v>
      </c>
      <c r="I22" s="49">
        <v>0.13</v>
      </c>
      <c r="J22" s="51">
        <v>9.75</v>
      </c>
    </row>
    <row r="23" spans="1:10" x14ac:dyDescent="0.25">
      <c r="A23" s="17"/>
      <c r="B23" s="47"/>
      <c r="C23" s="47"/>
      <c r="D23" s="48" t="s">
        <v>40</v>
      </c>
      <c r="E23" s="49">
        <v>130</v>
      </c>
      <c r="F23" s="50">
        <v>30</v>
      </c>
      <c r="G23" s="49">
        <f>SUM(G22)</f>
        <v>49.4</v>
      </c>
      <c r="H23" s="49">
        <f>SUM(H22)</f>
        <v>1.04</v>
      </c>
      <c r="I23" s="49">
        <f>SUM(I22)</f>
        <v>0.13</v>
      </c>
      <c r="J23" s="51">
        <f>SUM(J22)</f>
        <v>9.75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2021-11-17T05:27:13Z</dcterms:modified>
</cp:coreProperties>
</file>